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<sst xmlns="http://schemas.openxmlformats.org/spreadsheetml/2006/main" count="732" uniqueCount="291">
  <si>
    <t>PREFEITURA MUNICIPAL DE TAPIRATIBA</t>
  </si>
  <si>
    <t>SÃO PAULO</t>
  </si>
  <si>
    <t>Divisão de Licitações e Compras</t>
  </si>
  <si>
    <t>PROCESSO ADMINISTRATIVO N.º  0038/2018</t>
  </si>
  <si>
    <t>MAPA DE PREÇOS - PREGÃO N.º 0023/2018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</si>
  <si>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</si>
  <si>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</si>
  <si>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</si>
  <si>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</si>
  <si>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</si>
  <si>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</si>
  <si>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</si>
  <si>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</si>
  <si>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</si>
  <si>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30</t>
  </si>
  <si>
    <t>ABAIXADOR DE LINGUA - PCTE C/ 500 UN EMBALADO INDIVIDUALMENTE</t>
  </si>
  <si>
    <t/>
  </si>
  <si>
    <t>2</t>
  </si>
  <si>
    <t>LT</t>
  </si>
  <si>
    <t>AGUA OXIGENADA 10 VOLUMES</t>
  </si>
  <si>
    <t>3</t>
  </si>
  <si>
    <t>CX</t>
  </si>
  <si>
    <t>70</t>
  </si>
  <si>
    <t>AGULHA HIPODERMICA 13 X 4,5 C / 100</t>
  </si>
  <si>
    <t>4</t>
  </si>
  <si>
    <t>150</t>
  </si>
  <si>
    <t>AGULHA HIPODERMICA 20 X 5,5</t>
  </si>
  <si>
    <t>5</t>
  </si>
  <si>
    <t>200</t>
  </si>
  <si>
    <t>AGULHA HIPODERMICA 25 X 7,0</t>
  </si>
  <si>
    <t>6</t>
  </si>
  <si>
    <t>20</t>
  </si>
  <si>
    <t>AGULHA HIPODERMICA 25 X 8,0  C/100</t>
  </si>
  <si>
    <t>7</t>
  </si>
  <si>
    <t>50</t>
  </si>
  <si>
    <t>AGULHA HIPORDEMICA DESCARTAVEL 30 X 7,0 C/100</t>
  </si>
  <si>
    <t>8</t>
  </si>
  <si>
    <t>40</t>
  </si>
  <si>
    <t>AGULHA HIPODERMICA DESCARFTAVEL CALIBRE 30 X 8,00 C/100</t>
  </si>
  <si>
    <t>9</t>
  </si>
  <si>
    <t>AGULHA HIPODERMICA DESCARTAVEL 40 X 12 C/100</t>
  </si>
  <si>
    <t>10</t>
  </si>
  <si>
    <t>DZ</t>
  </si>
  <si>
    <t>80</t>
  </si>
  <si>
    <t>ALGODAO ORTOPEDICO 06 CM POR 1,8 M</t>
  </si>
  <si>
    <t>11</t>
  </si>
  <si>
    <t>ALGODAO ORTOPEDICA 10 CM POR 1,8 M</t>
  </si>
  <si>
    <t>12</t>
  </si>
  <si>
    <t>ALGODAO ORTOPEDICA 12 CM POR 1,8 M</t>
  </si>
  <si>
    <t>13</t>
  </si>
  <si>
    <t>ALGODAO ORTOPEDICO 15 CM POR 1,8 M</t>
  </si>
  <si>
    <t>14</t>
  </si>
  <si>
    <t>ALGODAO ORTOPEDICO 20 CM POR 1,8 M</t>
  </si>
  <si>
    <t>15</t>
  </si>
  <si>
    <t>UND</t>
  </si>
  <si>
    <t>60</t>
  </si>
  <si>
    <t>ALMOTOLIA 250ML ÂMBAR</t>
  </si>
  <si>
    <t>16</t>
  </si>
  <si>
    <t>ALMOTOLIA TRANSPARENTE 250ML</t>
  </si>
  <si>
    <t>17</t>
  </si>
  <si>
    <t>380</t>
  </si>
  <si>
    <t>ATADURA CREPE 06 CM 13 FIOS 1,8 M C/ 12 UNIDADES</t>
  </si>
  <si>
    <t>18</t>
  </si>
  <si>
    <t>520</t>
  </si>
  <si>
    <t>ATADURA CREPE 10 CM 13 FIOS, 1,8 M, C/ 12 UNIDADES</t>
  </si>
  <si>
    <t>19</t>
  </si>
  <si>
    <t>ATADURA CREPE 15 CM 13 FIOS,1,8 M C/12</t>
  </si>
  <si>
    <t>ATADURA CREPE 20 CM 13 FIOS X 4,5 M PACOTE C/12</t>
  </si>
  <si>
    <t>21</t>
  </si>
  <si>
    <t>ATADURA DE GAZE 12 CM X 3 M</t>
  </si>
  <si>
    <t>22</t>
  </si>
  <si>
    <t>ATADURA GESSADA 10 CM X 3 MTS C/ 20</t>
  </si>
  <si>
    <t>23</t>
  </si>
  <si>
    <t>ATADURA GESSADA 20 CM X 3 MTS C/ 20</t>
  </si>
  <si>
    <t>24</t>
  </si>
  <si>
    <t>ATADURA GESSADA 15 CM X 3 MTS C/ 20</t>
  </si>
  <si>
    <t>25</t>
  </si>
  <si>
    <t>UN</t>
  </si>
  <si>
    <t>MALHA TUBULAR CONFECCIONADA 06 CM POR 25 MT</t>
  </si>
  <si>
    <t>26</t>
  </si>
  <si>
    <t>MALHA TUBULAR CONFECCIONADA 10 CM POR 25 MT</t>
  </si>
  <si>
    <t>27</t>
  </si>
  <si>
    <t>UNI</t>
  </si>
  <si>
    <t>MALHA TUBULAR 15CM POR 25 MT</t>
  </si>
  <si>
    <t>28</t>
  </si>
  <si>
    <t>TALA EVA SEM VELCRO TAMANHA P</t>
  </si>
  <si>
    <t>29</t>
  </si>
  <si>
    <t>TALA SEM VELCRO TAMANHO M</t>
  </si>
  <si>
    <t>TALA EVA SEM VELCRO TAMANHO G</t>
  </si>
  <si>
    <t>31</t>
  </si>
  <si>
    <t>TALA EVA SEM VELCRO TAMANHO GG</t>
  </si>
  <si>
    <t>32</t>
  </si>
  <si>
    <t>SALTO ORTOPEDICO P</t>
  </si>
  <si>
    <t>33</t>
  </si>
  <si>
    <t>SALTO ORTOPEDICO M</t>
  </si>
  <si>
    <t>34</t>
  </si>
  <si>
    <t>SALTO ORTOPEDICO G</t>
  </si>
  <si>
    <t>35</t>
  </si>
  <si>
    <t>5000</t>
  </si>
  <si>
    <t>COLETOR UNIVERSAL</t>
  </si>
  <si>
    <t>36</t>
  </si>
  <si>
    <t>LATA PARA EXAME DE FEZES C/100</t>
  </si>
  <si>
    <t>37</t>
  </si>
  <si>
    <t>300</t>
  </si>
  <si>
    <t>COLETOR DE URINA INFANTIL FEMININO</t>
  </si>
  <si>
    <t>38</t>
  </si>
  <si>
    <t>COLETOR DE URINA INFANTIL MASCULINO</t>
  </si>
  <si>
    <t>39</t>
  </si>
  <si>
    <t>3000</t>
  </si>
  <si>
    <t>COLETOR DE URINA TIPO SACO</t>
  </si>
  <si>
    <t>280</t>
  </si>
  <si>
    <t>CAIXA COLETADORA DE MATERIAL PERFUROCORTANTE 13 L</t>
  </si>
  <si>
    <t>41</t>
  </si>
  <si>
    <t>100</t>
  </si>
  <si>
    <t>CAIXA COLETA DE RESIDUO 10,3 L</t>
  </si>
  <si>
    <t>42</t>
  </si>
  <si>
    <t>4000</t>
  </si>
  <si>
    <t>PINÇA CHERRON</t>
  </si>
  <si>
    <t>43</t>
  </si>
  <si>
    <t>ESPATULA DE AYRES C/100</t>
  </si>
  <si>
    <t>44</t>
  </si>
  <si>
    <t>ESPECULO VAGINAL P</t>
  </si>
  <si>
    <t>45</t>
  </si>
  <si>
    <t>2000</t>
  </si>
  <si>
    <t>ESCOVINHA CERVICAL CONICA</t>
  </si>
  <si>
    <t>46</t>
  </si>
  <si>
    <t>RL</t>
  </si>
  <si>
    <t>ESPARADRAPO 10 X 4,5</t>
  </si>
  <si>
    <t>47</t>
  </si>
  <si>
    <t>360</t>
  </si>
  <si>
    <t>FITA MICROPOROSA HIPOALERGÊNICA 25MM X 10M COM CAPA</t>
  </si>
  <si>
    <t>48</t>
  </si>
  <si>
    <t>FITA MICROPOROSA HIPOALGERGENICA 50MM X 10M COM CAPA</t>
  </si>
  <si>
    <t>49</t>
  </si>
  <si>
    <t>1000</t>
  </si>
  <si>
    <t>FITA ADESIVA 16X50</t>
  </si>
  <si>
    <t>ROL</t>
  </si>
  <si>
    <t>400</t>
  </si>
  <si>
    <t>FITA PARA AUTOCLAVE</t>
  </si>
  <si>
    <t>51</t>
  </si>
  <si>
    <t>FR</t>
  </si>
  <si>
    <t>FIXADOR CITOLOGICO</t>
  </si>
  <si>
    <t>52</t>
  </si>
  <si>
    <t>GEL PARA ELETRO</t>
  </si>
  <si>
    <t>53</t>
  </si>
  <si>
    <t>LAMINA LAPIDADA FOSCA</t>
  </si>
  <si>
    <t>54</t>
  </si>
  <si>
    <t>COMPRESSA DE GAZE TIPO QUEIJO 8 CAM 9 FIOS</t>
  </si>
  <si>
    <t>55</t>
  </si>
  <si>
    <t>1500</t>
  </si>
  <si>
    <t>COMPRESSA DE GAZE , NAO ESTERIAL 13 FIOS TAMANH 7,5 X 7,5 CM PCT C/500</t>
  </si>
  <si>
    <t>56</t>
  </si>
  <si>
    <t>COMPRESSA DE GAZE ESTERIL 13 FIOS 7,5 CM X 7,5  8 CAMADAS CM C/10</t>
  </si>
  <si>
    <t>57</t>
  </si>
  <si>
    <t>120</t>
  </si>
  <si>
    <t>PAPEL GRAU CIRURGICO 60 X 100</t>
  </si>
  <si>
    <t>58</t>
  </si>
  <si>
    <t>PAPEL GRAU CIRURGICO 45 X 100</t>
  </si>
  <si>
    <t>59</t>
  </si>
  <si>
    <t>ENVELOPE AUTO SELANTE 19X33</t>
  </si>
  <si>
    <t>ENVELOPE AUTO SELANTE 9 CM X 16 CM</t>
  </si>
  <si>
    <t>61</t>
  </si>
  <si>
    <t>FLS</t>
  </si>
  <si>
    <t>TESTE BOWIE E DICK</t>
  </si>
  <si>
    <t>62</t>
  </si>
  <si>
    <t>INDICADOR QUIMICO INTEGRADO CLASSE 5</t>
  </si>
  <si>
    <t>63</t>
  </si>
  <si>
    <t>TES</t>
  </si>
  <si>
    <t>500</t>
  </si>
  <si>
    <t>INDICADOR BIOLOGICO PARA PROCESSO DE ESTERILIZACAO A VAPOR SATURADO</t>
  </si>
  <si>
    <t>64</t>
  </si>
  <si>
    <t>PAPEL LENCOL 50 X 50</t>
  </si>
  <si>
    <t>65</t>
  </si>
  <si>
    <t>PAPEL TOALHA INTERFOLHAS BRANCO</t>
  </si>
  <si>
    <t>66</t>
  </si>
  <si>
    <t>PC</t>
  </si>
  <si>
    <t>FRALDA GERIATRICA G C/ 30</t>
  </si>
  <si>
    <t>67</t>
  </si>
  <si>
    <t>FRALDA GERIATRICA MED C/ 8</t>
  </si>
  <si>
    <t>68</t>
  </si>
  <si>
    <t>SACO DE LIXO BRANCO 20 LT RESIDUOS HOSPITALARES</t>
  </si>
  <si>
    <t>69</t>
  </si>
  <si>
    <t>SACO DE LIXO BRANCO 30 LT RESIDUOS HOSPITALARES</t>
  </si>
  <si>
    <t>SACO DE LIXO BRANCO 40 LT PARA RESIDUOS HOSPITALARES</t>
  </si>
  <si>
    <t>71</t>
  </si>
  <si>
    <t>SACO DE LIXO 60 BRANCO PARA RESIDUOS HOSPITALARES</t>
  </si>
  <si>
    <t>72</t>
  </si>
  <si>
    <t>SACO DE LIXO BRANCO 100 LITROS RESIDUOS HOSPITALARES</t>
  </si>
  <si>
    <t>73</t>
  </si>
  <si>
    <t>SERINGA DESCARTAVEL 3 ML S/ AGULHA C/ DISPOSITIVO DE SEGURANCA</t>
  </si>
  <si>
    <t>74</t>
  </si>
  <si>
    <t>SERINGA DESCARTAVEL 5 ML S/ AGULGA C DISPOSITIVO DE SEGURANCA</t>
  </si>
  <si>
    <t>75</t>
  </si>
  <si>
    <t>SERINGA DESCARTAVEL 10 ML S AGULHA SERINGA C/ DISPOSITIVO DE SEGURANCA</t>
  </si>
  <si>
    <t>76</t>
  </si>
  <si>
    <t>SERINGA DESCARTAVEL 20 ML S/ AGULHA SERINGA C DISPOSITIVO DE SEGURANCA</t>
  </si>
  <si>
    <t>77</t>
  </si>
  <si>
    <t>LAMINA BISTURI Nº 15 C/ 100</t>
  </si>
  <si>
    <t>78</t>
  </si>
  <si>
    <t>LAMINA BISTURI 23 C/100</t>
  </si>
  <si>
    <t>79</t>
  </si>
  <si>
    <t>SONDA URETRAL 12</t>
  </si>
  <si>
    <t>SACOLAS PLASTICAS MEDICAMENTOS 25 CM POR 18 BIODEGRAVEL</t>
  </si>
  <si>
    <t>81</t>
  </si>
  <si>
    <t>TUBO LATEX Nº 200 C/ 15 METROS</t>
  </si>
  <si>
    <t>82</t>
  </si>
  <si>
    <t>ESFIGNOMANOMETRO ANEROIDE</t>
  </si>
  <si>
    <t>83</t>
  </si>
  <si>
    <t>ESFIGMOMANOMETRO INFANTIL</t>
  </si>
  <si>
    <t>84</t>
  </si>
  <si>
    <t>ESFIGNOMANOMETRO ANEROIDE ADULTO</t>
  </si>
  <si>
    <t>85</t>
  </si>
  <si>
    <t>OCULOS CIRURGICO P/ PROTECAO</t>
  </si>
  <si>
    <t>86</t>
  </si>
  <si>
    <t>sabonete liquido</t>
  </si>
  <si>
    <t>87</t>
  </si>
  <si>
    <t>LI</t>
  </si>
  <si>
    <t>ETER SULFURICO</t>
  </si>
  <si>
    <t>88</t>
  </si>
  <si>
    <t>FORMOL 40 %</t>
  </si>
  <si>
    <t>89</t>
  </si>
  <si>
    <t>VD</t>
  </si>
  <si>
    <t>NITROFURAZONA 500 ML</t>
  </si>
  <si>
    <t>90</t>
  </si>
  <si>
    <t>GLICERINA LIQUIDA BI-DESTILADA</t>
  </si>
  <si>
    <t>91</t>
  </si>
  <si>
    <t>LT.</t>
  </si>
  <si>
    <t>VASELINA LIQUIDA</t>
  </si>
  <si>
    <t>92</t>
  </si>
  <si>
    <t>PT</t>
  </si>
  <si>
    <t>VASELINA SOLIDA 500 GR</t>
  </si>
  <si>
    <t>93</t>
  </si>
  <si>
    <t>480</t>
  </si>
  <si>
    <t>ALCOOL 70º</t>
  </si>
  <si>
    <t>94</t>
  </si>
  <si>
    <t>ALCOOL 96º</t>
  </si>
  <si>
    <t>95</t>
  </si>
  <si>
    <t>GL</t>
  </si>
  <si>
    <t>FENOL GALÃO C/5 LITROS</t>
  </si>
  <si>
    <t>96</t>
  </si>
  <si>
    <t>HIPOCLORITO DE SODIO 1%</t>
  </si>
  <si>
    <t>97</t>
  </si>
  <si>
    <t>PVPI DEGERMANTE 1000 ML PLASTICO AMBAR</t>
  </si>
  <si>
    <t>98</t>
  </si>
  <si>
    <t>PVPI TINTURA 1000 ML</t>
  </si>
  <si>
    <t>99</t>
  </si>
  <si>
    <t>PVPI TOPICO 1000 ML</t>
  </si>
  <si>
    <t>VIOLETA GENCIANA</t>
  </si>
  <si>
    <t>101</t>
  </si>
  <si>
    <t>LUGOL 2% 1000 ML</t>
  </si>
  <si>
    <t>102</t>
  </si>
  <si>
    <t>TRICLOROACETICO 2% 100 ML</t>
  </si>
  <si>
    <t>103</t>
  </si>
  <si>
    <t>DETERGENTE ENZIMÁTICO 1000 ML</t>
  </si>
  <si>
    <t>104</t>
  </si>
  <si>
    <t>ESCOVA PARA LAVAR MATERIAS</t>
  </si>
  <si>
    <t>105</t>
  </si>
  <si>
    <t>ESCOVAS COM CLOREXIDINA PARA ASSEPSIA DAS MAOS</t>
  </si>
  <si>
    <t>106</t>
  </si>
  <si>
    <t>NYLON 03 C/ AGULHA  CORTANTE 3 3,0 CM C/24</t>
  </si>
  <si>
    <t>107</t>
  </si>
  <si>
    <t>FIO CIRURGICO 3-0 CM, AGULHA 3/8 NYLON PRETO 24 ENV</t>
  </si>
  <si>
    <t>108</t>
  </si>
  <si>
    <t>FIO CIRURGICO SINTETICO, NYLON PRETO , 4-0 AG 3/8 ENV C/24</t>
  </si>
  <si>
    <t>109</t>
  </si>
  <si>
    <t>TERMOMETRO CLINICO DIGITAL</t>
  </si>
  <si>
    <t>110</t>
  </si>
  <si>
    <t>FIO CIRURGICO CATGUT CROMADO 0 COM AGULHA 5 CM</t>
  </si>
  <si>
    <t>111</t>
  </si>
  <si>
    <t>PAR</t>
  </si>
  <si>
    <t>600</t>
  </si>
  <si>
    <t>LUVA CIRURGICA ESTERIL 6,5</t>
  </si>
  <si>
    <t>112</t>
  </si>
  <si>
    <t>PR</t>
  </si>
  <si>
    <t>LUVA CIRÚRGICA ESTÉRIL N-7,0</t>
  </si>
  <si>
    <t>113</t>
  </si>
  <si>
    <t>LUVA CIRURGICA ESTÉRIL Nº 7,5</t>
  </si>
  <si>
    <t>114</t>
  </si>
  <si>
    <t>LUVA CIRURGICA ESTÉRIL Nº 8.0</t>
  </si>
  <si>
    <t>115</t>
  </si>
  <si>
    <t>LUVA PP LATEX   C/100</t>
  </si>
  <si>
    <t>116</t>
  </si>
  <si>
    <t>LUVA P DE LATEX C/100</t>
  </si>
  <si>
    <t>117</t>
  </si>
  <si>
    <t>LUVA M DE LATEX C/100</t>
  </si>
  <si>
    <t>118</t>
  </si>
  <si>
    <t>LUVA LATEX G C/100</t>
  </si>
  <si>
    <t>119</t>
  </si>
  <si>
    <t>FRALDA GERIATRICA EG C/8</t>
  </si>
  <si>
    <t>15000</t>
  </si>
  <si>
    <t>SERINGA 100 UI INSULINA AGULHA 6 MM X 0,25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</si>
</sst>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4.0039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14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21</v>
      </c>
      <c r="C9" s="8" t="s">
        <v>22</v>
      </c>
      <c r="D9" s="9" t="s">
        <v>23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24</v>
      </c>
      <c r="B10" s="11" t="s">
        <v>21</v>
      </c>
      <c r="C10" s="11" t="s">
        <v>25</v>
      </c>
      <c r="D10" s="12" t="s">
        <v>26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27</v>
      </c>
      <c r="B11" s="14" t="s">
        <v>21</v>
      </c>
      <c r="C11" s="14" t="s">
        <v>28</v>
      </c>
      <c r="D11" s="15" t="s">
        <v>29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30</v>
      </c>
      <c r="B12" s="17" t="s">
        <v>21</v>
      </c>
      <c r="C12" s="17" t="s">
        <v>31</v>
      </c>
      <c r="D12" s="18" t="s">
        <v>32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33</v>
      </c>
      <c r="B13" s="20" t="s">
        <v>21</v>
      </c>
      <c r="C13" s="20" t="s">
        <v>34</v>
      </c>
      <c r="D13" s="21" t="s">
        <v>35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36</v>
      </c>
      <c r="B14" s="23" t="s">
        <v>21</v>
      </c>
      <c r="C14" s="23" t="s">
        <v>37</v>
      </c>
      <c r="D14" s="24" t="s">
        <v>38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39</v>
      </c>
      <c r="B15" s="26" t="s">
        <v>21</v>
      </c>
      <c r="C15" s="26" t="s">
        <v>31</v>
      </c>
      <c r="D15" s="27" t="s">
        <v>40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41</v>
      </c>
      <c r="B16" s="29" t="s">
        <v>42</v>
      </c>
      <c r="C16" s="29" t="s">
        <v>43</v>
      </c>
      <c r="D16" s="30" t="s">
        <v>44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45</v>
      </c>
      <c r="B17" s="32" t="s">
        <v>42</v>
      </c>
      <c r="C17" s="32" t="s">
        <v>43</v>
      </c>
      <c r="D17" s="33" t="s">
        <v>46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47</v>
      </c>
      <c r="B18" s="35" t="s">
        <v>42</v>
      </c>
      <c r="C18" s="35" t="s">
        <v>43</v>
      </c>
      <c r="D18" s="36" t="s">
        <v>48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49</v>
      </c>
      <c r="B19" s="38" t="s">
        <v>42</v>
      </c>
      <c r="C19" s="38" t="s">
        <v>43</v>
      </c>
      <c r="D19" s="39" t="s">
        <v>50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51</v>
      </c>
      <c r="B20" s="41" t="s">
        <v>42</v>
      </c>
      <c r="C20" s="41" t="s">
        <v>43</v>
      </c>
      <c r="D20" s="42" t="s">
        <v>52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53</v>
      </c>
      <c r="B21" s="44" t="s">
        <v>54</v>
      </c>
      <c r="C21" s="44" t="s">
        <v>55</v>
      </c>
      <c r="D21" s="45" t="s">
        <v>56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57</v>
      </c>
      <c r="B22" s="47" t="s">
        <v>54</v>
      </c>
      <c r="C22" s="47" t="s">
        <v>31</v>
      </c>
      <c r="D22" s="48" t="s">
        <v>58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59</v>
      </c>
      <c r="B23" s="50" t="s">
        <v>42</v>
      </c>
      <c r="C23" s="50" t="s">
        <v>60</v>
      </c>
      <c r="D23" s="51" t="s">
        <v>61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62</v>
      </c>
      <c r="B24" s="53" t="s">
        <v>42</v>
      </c>
      <c r="C24" s="53" t="s">
        <v>63</v>
      </c>
      <c r="D24" s="54" t="s">
        <v>64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65</v>
      </c>
      <c r="B25" s="56" t="s">
        <v>42</v>
      </c>
      <c r="C25" s="56" t="s">
        <v>63</v>
      </c>
      <c r="D25" s="57" t="s">
        <v>66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31</v>
      </c>
      <c r="B26" s="59" t="s">
        <v>42</v>
      </c>
      <c r="C26" s="59" t="s">
        <v>63</v>
      </c>
      <c r="D26" s="60" t="s">
        <v>67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68</v>
      </c>
      <c r="B27" s="62" t="s">
        <v>42</v>
      </c>
      <c r="C27" s="62" t="s">
        <v>31</v>
      </c>
      <c r="D27" s="63" t="s">
        <v>69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70</v>
      </c>
      <c r="B28" s="65" t="s">
        <v>21</v>
      </c>
      <c r="C28" s="65" t="s">
        <v>14</v>
      </c>
      <c r="D28" s="66" t="s">
        <v>71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72</v>
      </c>
      <c r="B29" s="68" t="s">
        <v>21</v>
      </c>
      <c r="C29" s="68" t="s">
        <v>14</v>
      </c>
      <c r="D29" s="69" t="s">
        <v>73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74</v>
      </c>
      <c r="B30" s="71" t="s">
        <v>21</v>
      </c>
      <c r="C30" s="71" t="s">
        <v>14</v>
      </c>
      <c r="D30" s="72" t="s">
        <v>75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76</v>
      </c>
      <c r="B31" s="74" t="s">
        <v>77</v>
      </c>
      <c r="C31" s="74" t="s">
        <v>31</v>
      </c>
      <c r="D31" s="75" t="s">
        <v>78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79</v>
      </c>
      <c r="B32" s="77" t="s">
        <v>77</v>
      </c>
      <c r="C32" s="77" t="s">
        <v>55</v>
      </c>
      <c r="D32" s="78" t="s">
        <v>80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81</v>
      </c>
      <c r="B33" s="80" t="s">
        <v>82</v>
      </c>
      <c r="C33" s="80" t="s">
        <v>55</v>
      </c>
      <c r="D33" s="81" t="s">
        <v>83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84</v>
      </c>
      <c r="B34" s="83" t="s">
        <v>77</v>
      </c>
      <c r="C34" s="83" t="s">
        <v>41</v>
      </c>
      <c r="D34" s="84" t="s">
        <v>85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86</v>
      </c>
      <c r="B35" s="86" t="s">
        <v>82</v>
      </c>
      <c r="C35" s="86" t="s">
        <v>41</v>
      </c>
      <c r="D35" s="87" t="s">
        <v>87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14</v>
      </c>
      <c r="B36" s="89" t="s">
        <v>82</v>
      </c>
      <c r="C36" s="89" t="s">
        <v>41</v>
      </c>
      <c r="D36" s="90" t="s">
        <v>88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89</v>
      </c>
      <c r="B37" s="92" t="s">
        <v>82</v>
      </c>
      <c r="C37" s="92" t="s">
        <v>41</v>
      </c>
      <c r="D37" s="93" t="s">
        <v>90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91</v>
      </c>
      <c r="B38" s="95" t="s">
        <v>42</v>
      </c>
      <c r="C38" s="95" t="s">
        <v>24</v>
      </c>
      <c r="D38" s="96" t="s">
        <v>92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93</v>
      </c>
      <c r="B39" s="98" t="s">
        <v>42</v>
      </c>
      <c r="C39" s="98" t="s">
        <v>24</v>
      </c>
      <c r="D39" s="99" t="s">
        <v>94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95</v>
      </c>
      <c r="B40" s="101" t="s">
        <v>42</v>
      </c>
      <c r="C40" s="101" t="s">
        <v>24</v>
      </c>
      <c r="D40" s="102" t="s">
        <v>96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97</v>
      </c>
      <c r="B41" s="104" t="s">
        <v>77</v>
      </c>
      <c r="C41" s="104" t="s">
        <v>98</v>
      </c>
      <c r="D41" s="105" t="s">
        <v>99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100</v>
      </c>
      <c r="B42" s="107" t="s">
        <v>21</v>
      </c>
      <c r="C42" s="107" t="s">
        <v>55</v>
      </c>
      <c r="D42" s="108" t="s">
        <v>101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102</v>
      </c>
      <c r="B43" s="110" t="s">
        <v>54</v>
      </c>
      <c r="C43" s="110" t="s">
        <v>103</v>
      </c>
      <c r="D43" s="111" t="s">
        <v>104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105</v>
      </c>
      <c r="B44" s="113" t="s">
        <v>54</v>
      </c>
      <c r="C44" s="113" t="s">
        <v>103</v>
      </c>
      <c r="D44" s="114" t="s">
        <v>106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107</v>
      </c>
      <c r="B45" s="116" t="s">
        <v>77</v>
      </c>
      <c r="C45" s="116" t="s">
        <v>108</v>
      </c>
      <c r="D45" s="117" t="s">
        <v>109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37</v>
      </c>
      <c r="B46" s="119" t="s">
        <v>77</v>
      </c>
      <c r="C46" s="119" t="s">
        <v>110</v>
      </c>
      <c r="D46" s="120" t="s">
        <v>111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112</v>
      </c>
      <c r="B47" s="122" t="s">
        <v>77</v>
      </c>
      <c r="C47" s="122" t="s">
        <v>113</v>
      </c>
      <c r="D47" s="123" t="s">
        <v>114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115</v>
      </c>
      <c r="B48" s="125" t="s">
        <v>77</v>
      </c>
      <c r="C48" s="125" t="s">
        <v>116</v>
      </c>
      <c r="D48" s="126" t="s">
        <v>117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118</v>
      </c>
      <c r="B49" s="128" t="s">
        <v>13</v>
      </c>
      <c r="C49" s="128" t="s">
        <v>28</v>
      </c>
      <c r="D49" s="129" t="s">
        <v>119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120</v>
      </c>
      <c r="B50" s="131" t="s">
        <v>54</v>
      </c>
      <c r="C50" s="131" t="s">
        <v>116</v>
      </c>
      <c r="D50" s="132" t="s">
        <v>121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122</v>
      </c>
      <c r="B51" s="134" t="s">
        <v>77</v>
      </c>
      <c r="C51" s="134" t="s">
        <v>123</v>
      </c>
      <c r="D51" s="135" t="s">
        <v>124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125</v>
      </c>
      <c r="B52" s="137" t="s">
        <v>126</v>
      </c>
      <c r="C52" s="137" t="s">
        <v>113</v>
      </c>
      <c r="D52" s="138" t="s">
        <v>127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128</v>
      </c>
      <c r="B53" s="140" t="s">
        <v>126</v>
      </c>
      <c r="C53" s="140" t="s">
        <v>129</v>
      </c>
      <c r="D53" s="141" t="s">
        <v>130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131</v>
      </c>
      <c r="B54" s="143" t="s">
        <v>126</v>
      </c>
      <c r="C54" s="143" t="s">
        <v>28</v>
      </c>
      <c r="D54" s="144" t="s">
        <v>132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133</v>
      </c>
      <c r="B55" s="146" t="s">
        <v>126</v>
      </c>
      <c r="C55" s="146" t="s">
        <v>134</v>
      </c>
      <c r="D55" s="147" t="s">
        <v>135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34</v>
      </c>
      <c r="B56" s="149" t="s">
        <v>136</v>
      </c>
      <c r="C56" s="149" t="s">
        <v>137</v>
      </c>
      <c r="D56" s="150" t="s">
        <v>138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139</v>
      </c>
      <c r="B57" s="152" t="s">
        <v>140</v>
      </c>
      <c r="C57" s="152" t="s">
        <v>28</v>
      </c>
      <c r="D57" s="153" t="s">
        <v>141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142</v>
      </c>
      <c r="B58" s="155" t="s">
        <v>140</v>
      </c>
      <c r="C58" s="155" t="s">
        <v>113</v>
      </c>
      <c r="D58" s="156" t="s">
        <v>143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144</v>
      </c>
      <c r="B59" s="158" t="s">
        <v>77</v>
      </c>
      <c r="C59" s="158" t="s">
        <v>116</v>
      </c>
      <c r="D59" s="159" t="s">
        <v>145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146</v>
      </c>
      <c r="B60" s="161" t="s">
        <v>126</v>
      </c>
      <c r="C60" s="161" t="s">
        <v>14</v>
      </c>
      <c r="D60" s="162" t="s">
        <v>147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148</v>
      </c>
      <c r="B61" s="164" t="s">
        <v>13</v>
      </c>
      <c r="C61" s="164" t="s">
        <v>149</v>
      </c>
      <c r="D61" s="165" t="s">
        <v>150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151</v>
      </c>
      <c r="B62" s="167" t="s">
        <v>13</v>
      </c>
      <c r="C62" s="167" t="s">
        <v>149</v>
      </c>
      <c r="D62" s="168" t="s">
        <v>152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153</v>
      </c>
      <c r="B63" s="170" t="s">
        <v>77</v>
      </c>
      <c r="C63" s="170" t="s">
        <v>154</v>
      </c>
      <c r="D63" s="171" t="s">
        <v>155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156</v>
      </c>
      <c r="B64" s="173" t="s">
        <v>77</v>
      </c>
      <c r="C64" s="173" t="s">
        <v>41</v>
      </c>
      <c r="D64" s="174" t="s">
        <v>157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158</v>
      </c>
      <c r="B65" s="176" t="s">
        <v>21</v>
      </c>
      <c r="C65" s="176" t="s">
        <v>14</v>
      </c>
      <c r="D65" s="177" t="s">
        <v>159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55</v>
      </c>
      <c r="B66" s="179" t="s">
        <v>21</v>
      </c>
      <c r="C66" s="179" t="s">
        <v>14</v>
      </c>
      <c r="D66" s="180" t="s">
        <v>160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161</v>
      </c>
      <c r="B67" s="182" t="s">
        <v>162</v>
      </c>
      <c r="C67" s="182" t="s">
        <v>137</v>
      </c>
      <c r="D67" s="183" t="s">
        <v>163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164</v>
      </c>
      <c r="B68" s="185" t="s">
        <v>21</v>
      </c>
      <c r="C68" s="185" t="s">
        <v>34</v>
      </c>
      <c r="D68" s="186" t="s">
        <v>165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166</v>
      </c>
      <c r="B69" s="188" t="s">
        <v>167</v>
      </c>
      <c r="C69" s="188" t="s">
        <v>168</v>
      </c>
      <c r="D69" s="189" t="s">
        <v>169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170</v>
      </c>
      <c r="B70" s="191" t="s">
        <v>126</v>
      </c>
      <c r="C70" s="191" t="s">
        <v>168</v>
      </c>
      <c r="D70" s="192" t="s">
        <v>171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172</v>
      </c>
      <c r="B71" s="194" t="s">
        <v>13</v>
      </c>
      <c r="C71" s="194" t="s">
        <v>134</v>
      </c>
      <c r="D71" s="195" t="s">
        <v>173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174</v>
      </c>
      <c r="B72" s="197" t="s">
        <v>175</v>
      </c>
      <c r="C72" s="197" t="s">
        <v>168</v>
      </c>
      <c r="D72" s="198" t="s">
        <v>176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177</v>
      </c>
      <c r="B73" s="200" t="s">
        <v>13</v>
      </c>
      <c r="C73" s="200" t="s">
        <v>168</v>
      </c>
      <c r="D73" s="201" t="s">
        <v>178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179</v>
      </c>
      <c r="B74" s="203" t="s">
        <v>82</v>
      </c>
      <c r="C74" s="203" t="s">
        <v>123</v>
      </c>
      <c r="D74" s="204" t="s">
        <v>180</v>
      </c>
      <c r="E74" s="205" t="s">
        <v>16</v>
      </c>
      <c r="F74" s="205" t="s">
        <v>16</v>
      </c>
      <c r="G74" s="205">
        <f>(C74*E74)</f>
        <v>0</v>
      </c>
    </row>
    <row r="75" spans="1:7" ht="12.75">
      <c r="A75" s="206" t="s">
        <v>181</v>
      </c>
      <c r="B75" s="206" t="s">
        <v>77</v>
      </c>
      <c r="C75" s="206" t="s">
        <v>134</v>
      </c>
      <c r="D75" s="207" t="s">
        <v>182</v>
      </c>
      <c r="E75" s="208" t="s">
        <v>16</v>
      </c>
      <c r="F75" s="208" t="s">
        <v>16</v>
      </c>
      <c r="G75" s="208">
        <f>(C75*E75)</f>
        <v>0</v>
      </c>
    </row>
    <row r="76" spans="1:7" ht="12.75">
      <c r="A76" s="209" t="s">
        <v>22</v>
      </c>
      <c r="B76" s="209" t="s">
        <v>77</v>
      </c>
      <c r="C76" s="209" t="s">
        <v>134</v>
      </c>
      <c r="D76" s="210" t="s">
        <v>183</v>
      </c>
      <c r="E76" s="211" t="s">
        <v>16</v>
      </c>
      <c r="F76" s="211" t="s">
        <v>16</v>
      </c>
      <c r="G76" s="211">
        <f>(C76*E76)</f>
        <v>0</v>
      </c>
    </row>
    <row r="77" spans="1:7" ht="12.75">
      <c r="A77" s="212" t="s">
        <v>184</v>
      </c>
      <c r="B77" s="212" t="s">
        <v>82</v>
      </c>
      <c r="C77" s="212" t="s">
        <v>123</v>
      </c>
      <c r="D77" s="213" t="s">
        <v>185</v>
      </c>
      <c r="E77" s="214" t="s">
        <v>16</v>
      </c>
      <c r="F77" s="214" t="s">
        <v>16</v>
      </c>
      <c r="G77" s="214">
        <f>(C77*E77)</f>
        <v>0</v>
      </c>
    </row>
    <row r="78" spans="1:7" ht="12.75">
      <c r="A78" s="215" t="s">
        <v>186</v>
      </c>
      <c r="B78" s="215" t="s">
        <v>77</v>
      </c>
      <c r="C78" s="215" t="s">
        <v>98</v>
      </c>
      <c r="D78" s="216" t="s">
        <v>187</v>
      </c>
      <c r="E78" s="217" t="s">
        <v>16</v>
      </c>
      <c r="F78" s="217" t="s">
        <v>16</v>
      </c>
      <c r="G78" s="217">
        <f>(C78*E78)</f>
        <v>0</v>
      </c>
    </row>
    <row r="79" spans="1:7" ht="12.75">
      <c r="A79" s="218" t="s">
        <v>188</v>
      </c>
      <c r="B79" s="218" t="s">
        <v>82</v>
      </c>
      <c r="C79" s="218" t="s">
        <v>98</v>
      </c>
      <c r="D79" s="219" t="s">
        <v>189</v>
      </c>
      <c r="E79" s="220" t="s">
        <v>16</v>
      </c>
      <c r="F79" s="220" t="s">
        <v>16</v>
      </c>
      <c r="G79" s="220">
        <f>(C79*E79)</f>
        <v>0</v>
      </c>
    </row>
    <row r="80" spans="1:7" ht="12.75">
      <c r="A80" s="221" t="s">
        <v>190</v>
      </c>
      <c r="B80" s="221" t="s">
        <v>82</v>
      </c>
      <c r="C80" s="221" t="s">
        <v>98</v>
      </c>
      <c r="D80" s="222" t="s">
        <v>191</v>
      </c>
      <c r="E80" s="223" t="s">
        <v>16</v>
      </c>
      <c r="F80" s="223" t="s">
        <v>16</v>
      </c>
      <c r="G80" s="223">
        <f>(C80*E80)</f>
        <v>0</v>
      </c>
    </row>
    <row r="81" spans="1:7" ht="12.75">
      <c r="A81" s="224" t="s">
        <v>192</v>
      </c>
      <c r="B81" s="224" t="s">
        <v>82</v>
      </c>
      <c r="C81" s="224" t="s">
        <v>98</v>
      </c>
      <c r="D81" s="225" t="s">
        <v>193</v>
      </c>
      <c r="E81" s="226" t="s">
        <v>16</v>
      </c>
      <c r="F81" s="226" t="s">
        <v>16</v>
      </c>
      <c r="G81" s="226">
        <f>(C81*E81)</f>
        <v>0</v>
      </c>
    </row>
    <row r="82" spans="1:7" ht="12.75">
      <c r="A82" s="227" t="s">
        <v>194</v>
      </c>
      <c r="B82" s="227" t="s">
        <v>82</v>
      </c>
      <c r="C82" s="227" t="s">
        <v>98</v>
      </c>
      <c r="D82" s="228" t="s">
        <v>195</v>
      </c>
      <c r="E82" s="229" t="s">
        <v>16</v>
      </c>
      <c r="F82" s="229" t="s">
        <v>16</v>
      </c>
      <c r="G82" s="229">
        <f>(C82*E82)</f>
        <v>0</v>
      </c>
    </row>
    <row r="83" spans="1:7" ht="12.75">
      <c r="A83" s="230" t="s">
        <v>196</v>
      </c>
      <c r="B83" s="230" t="s">
        <v>21</v>
      </c>
      <c r="C83" s="230" t="s">
        <v>41</v>
      </c>
      <c r="D83" s="231" t="s">
        <v>197</v>
      </c>
      <c r="E83" s="232" t="s">
        <v>16</v>
      </c>
      <c r="F83" s="232" t="s">
        <v>16</v>
      </c>
      <c r="G83" s="232">
        <f>(C83*E83)</f>
        <v>0</v>
      </c>
    </row>
    <row r="84" spans="1:7" ht="12.75">
      <c r="A84" s="233" t="s">
        <v>198</v>
      </c>
      <c r="B84" s="233" t="s">
        <v>21</v>
      </c>
      <c r="C84" s="233" t="s">
        <v>31</v>
      </c>
      <c r="D84" s="234" t="s">
        <v>199</v>
      </c>
      <c r="E84" s="235" t="s">
        <v>16</v>
      </c>
      <c r="F84" s="235" t="s">
        <v>16</v>
      </c>
      <c r="G84" s="235">
        <f>(C84*E84)</f>
        <v>0</v>
      </c>
    </row>
    <row r="85" spans="1:7" ht="12.75">
      <c r="A85" s="236" t="s">
        <v>200</v>
      </c>
      <c r="B85" s="236" t="s">
        <v>77</v>
      </c>
      <c r="C85" s="236" t="s">
        <v>116</v>
      </c>
      <c r="D85" s="237" t="s">
        <v>201</v>
      </c>
      <c r="E85" s="238" t="s">
        <v>16</v>
      </c>
      <c r="F85" s="238" t="s">
        <v>16</v>
      </c>
      <c r="G85" s="238">
        <f>(C85*E85)</f>
        <v>0</v>
      </c>
    </row>
    <row r="86" spans="1:7" ht="12.75">
      <c r="A86" s="239" t="s">
        <v>43</v>
      </c>
      <c r="B86" s="239" t="s">
        <v>77</v>
      </c>
      <c r="C86" s="239" t="s">
        <v>108</v>
      </c>
      <c r="D86" s="240" t="s">
        <v>202</v>
      </c>
      <c r="E86" s="241" t="s">
        <v>16</v>
      </c>
      <c r="F86" s="241" t="s">
        <v>16</v>
      </c>
      <c r="G86" s="241">
        <f>(C86*E86)</f>
        <v>0</v>
      </c>
    </row>
    <row r="87" spans="1:7" ht="12.75">
      <c r="A87" s="242" t="s">
        <v>203</v>
      </c>
      <c r="B87" s="242" t="s">
        <v>13</v>
      </c>
      <c r="C87" s="242" t="s">
        <v>17</v>
      </c>
      <c r="D87" s="243" t="s">
        <v>204</v>
      </c>
      <c r="E87" s="244" t="s">
        <v>16</v>
      </c>
      <c r="F87" s="244" t="s">
        <v>16</v>
      </c>
      <c r="G87" s="244">
        <f>(C87*E87)</f>
        <v>0</v>
      </c>
    </row>
    <row r="88" spans="1:7" ht="12.75">
      <c r="A88" s="245" t="s">
        <v>205</v>
      </c>
      <c r="B88" s="245" t="s">
        <v>82</v>
      </c>
      <c r="C88" s="245" t="s">
        <v>30</v>
      </c>
      <c r="D88" s="246" t="s">
        <v>206</v>
      </c>
      <c r="E88" s="247" t="s">
        <v>16</v>
      </c>
      <c r="F88" s="247" t="s">
        <v>16</v>
      </c>
      <c r="G88" s="247">
        <f>(C88*E88)</f>
        <v>0</v>
      </c>
    </row>
    <row r="89" spans="1:7" ht="12.75">
      <c r="A89" s="248" t="s">
        <v>207</v>
      </c>
      <c r="B89" s="248" t="s">
        <v>77</v>
      </c>
      <c r="C89" s="248" t="s">
        <v>30</v>
      </c>
      <c r="D89" s="249" t="s">
        <v>208</v>
      </c>
      <c r="E89" s="250" t="s">
        <v>16</v>
      </c>
      <c r="F89" s="250" t="s">
        <v>16</v>
      </c>
      <c r="G89" s="250">
        <f>(C89*E89)</f>
        <v>0</v>
      </c>
    </row>
    <row r="90" spans="1:7" ht="12.75">
      <c r="A90" s="251" t="s">
        <v>209</v>
      </c>
      <c r="B90" s="251" t="s">
        <v>77</v>
      </c>
      <c r="C90" s="251" t="s">
        <v>41</v>
      </c>
      <c r="D90" s="252" t="s">
        <v>210</v>
      </c>
      <c r="E90" s="253" t="s">
        <v>16</v>
      </c>
      <c r="F90" s="253" t="s">
        <v>16</v>
      </c>
      <c r="G90" s="253">
        <f>(C90*E90)</f>
        <v>0</v>
      </c>
    </row>
    <row r="91" spans="1:7" ht="12.75">
      <c r="A91" s="254" t="s">
        <v>211</v>
      </c>
      <c r="B91" s="254" t="s">
        <v>77</v>
      </c>
      <c r="C91" s="254" t="s">
        <v>17</v>
      </c>
      <c r="D91" s="255" t="s">
        <v>212</v>
      </c>
      <c r="E91" s="256" t="s">
        <v>16</v>
      </c>
      <c r="F91" s="256" t="s">
        <v>16</v>
      </c>
      <c r="G91" s="256">
        <f>(C91*E91)</f>
        <v>0</v>
      </c>
    </row>
    <row r="92" spans="1:7" ht="12.75">
      <c r="A92" s="257" t="s">
        <v>213</v>
      </c>
      <c r="B92" s="257" t="s">
        <v>77</v>
      </c>
      <c r="C92" s="257" t="s">
        <v>28</v>
      </c>
      <c r="D92" s="258" t="s">
        <v>214</v>
      </c>
      <c r="E92" s="259" t="s">
        <v>16</v>
      </c>
      <c r="F92" s="259" t="s">
        <v>16</v>
      </c>
      <c r="G92" s="259">
        <f>(C92*E92)</f>
        <v>0</v>
      </c>
    </row>
    <row r="93" spans="1:7" ht="12.75">
      <c r="A93" s="260" t="s">
        <v>215</v>
      </c>
      <c r="B93" s="260" t="s">
        <v>216</v>
      </c>
      <c r="C93" s="260" t="s">
        <v>27</v>
      </c>
      <c r="D93" s="261" t="s">
        <v>217</v>
      </c>
      <c r="E93" s="262" t="s">
        <v>16</v>
      </c>
      <c r="F93" s="262" t="s">
        <v>16</v>
      </c>
      <c r="G93" s="262">
        <f>(C93*E93)</f>
        <v>0</v>
      </c>
    </row>
    <row r="94" spans="1:7" ht="12.75">
      <c r="A94" s="263" t="s">
        <v>218</v>
      </c>
      <c r="B94" s="263" t="s">
        <v>18</v>
      </c>
      <c r="C94" s="263" t="s">
        <v>27</v>
      </c>
      <c r="D94" s="264" t="s">
        <v>219</v>
      </c>
      <c r="E94" s="265" t="s">
        <v>16</v>
      </c>
      <c r="F94" s="265" t="s">
        <v>16</v>
      </c>
      <c r="G94" s="265">
        <f>(C94*E94)</f>
        <v>0</v>
      </c>
    </row>
    <row r="95" spans="1:7" ht="12.75">
      <c r="A95" s="266" t="s">
        <v>220</v>
      </c>
      <c r="B95" s="266" t="s">
        <v>221</v>
      </c>
      <c r="C95" s="266" t="s">
        <v>41</v>
      </c>
      <c r="D95" s="267" t="s">
        <v>222</v>
      </c>
      <c r="E95" s="268" t="s">
        <v>16</v>
      </c>
      <c r="F95" s="268" t="s">
        <v>16</v>
      </c>
      <c r="G95" s="268">
        <f>(C95*E95)</f>
        <v>0</v>
      </c>
    </row>
    <row r="96" spans="1:7" ht="12.75">
      <c r="A96" s="269" t="s">
        <v>223</v>
      </c>
      <c r="B96" s="269" t="s">
        <v>18</v>
      </c>
      <c r="C96" s="269" t="s">
        <v>41</v>
      </c>
      <c r="D96" s="270" t="s">
        <v>224</v>
      </c>
      <c r="E96" s="271" t="s">
        <v>16</v>
      </c>
      <c r="F96" s="271" t="s">
        <v>16</v>
      </c>
      <c r="G96" s="271">
        <f>(C96*E96)</f>
        <v>0</v>
      </c>
    </row>
    <row r="97" spans="1:7" ht="12.75">
      <c r="A97" s="272" t="s">
        <v>225</v>
      </c>
      <c r="B97" s="272" t="s">
        <v>226</v>
      </c>
      <c r="C97" s="272" t="s">
        <v>37</v>
      </c>
      <c r="D97" s="273" t="s">
        <v>227</v>
      </c>
      <c r="E97" s="274" t="s">
        <v>16</v>
      </c>
      <c r="F97" s="274" t="s">
        <v>16</v>
      </c>
      <c r="G97" s="274">
        <f>(C97*E97)</f>
        <v>0</v>
      </c>
    </row>
    <row r="98" spans="1:7" ht="12.75">
      <c r="A98" s="275" t="s">
        <v>228</v>
      </c>
      <c r="B98" s="275" t="s">
        <v>229</v>
      </c>
      <c r="C98" s="275" t="s">
        <v>37</v>
      </c>
      <c r="D98" s="276" t="s">
        <v>230</v>
      </c>
      <c r="E98" s="277" t="s">
        <v>16</v>
      </c>
      <c r="F98" s="277" t="s">
        <v>16</v>
      </c>
      <c r="G98" s="277">
        <f>(C98*E98)</f>
        <v>0</v>
      </c>
    </row>
    <row r="99" spans="1:7" ht="12.75">
      <c r="A99" s="278" t="s">
        <v>231</v>
      </c>
      <c r="B99" s="278" t="s">
        <v>18</v>
      </c>
      <c r="C99" s="278" t="s">
        <v>232</v>
      </c>
      <c r="D99" s="279" t="s">
        <v>233</v>
      </c>
      <c r="E99" s="280" t="s">
        <v>16</v>
      </c>
      <c r="F99" s="280" t="s">
        <v>16</v>
      </c>
      <c r="G99" s="280">
        <f>(C99*E99)</f>
        <v>0</v>
      </c>
    </row>
    <row r="100" spans="1:7" ht="12.75">
      <c r="A100" s="281" t="s">
        <v>234</v>
      </c>
      <c r="B100" s="281" t="s">
        <v>18</v>
      </c>
      <c r="C100" s="281" t="s">
        <v>25</v>
      </c>
      <c r="D100" s="282" t="s">
        <v>235</v>
      </c>
      <c r="E100" s="283" t="s">
        <v>16</v>
      </c>
      <c r="F100" s="283" t="s">
        <v>16</v>
      </c>
      <c r="G100" s="283">
        <f>(C100*E100)</f>
        <v>0</v>
      </c>
    </row>
    <row r="101" spans="1:7" ht="12.75">
      <c r="A101" s="284" t="s">
        <v>236</v>
      </c>
      <c r="B101" s="284" t="s">
        <v>237</v>
      </c>
      <c r="C101" s="284" t="s">
        <v>41</v>
      </c>
      <c r="D101" s="285" t="s">
        <v>238</v>
      </c>
      <c r="E101" s="286" t="s">
        <v>16</v>
      </c>
      <c r="F101" s="286" t="s">
        <v>16</v>
      </c>
      <c r="G101" s="286">
        <f>(C101*E101)</f>
        <v>0</v>
      </c>
    </row>
    <row r="102" spans="1:7" ht="12.75">
      <c r="A102" s="287" t="s">
        <v>239</v>
      </c>
      <c r="B102" s="287" t="s">
        <v>237</v>
      </c>
      <c r="C102" s="287" t="s">
        <v>28</v>
      </c>
      <c r="D102" s="288" t="s">
        <v>240</v>
      </c>
      <c r="E102" s="289" t="s">
        <v>16</v>
      </c>
      <c r="F102" s="289" t="s">
        <v>16</v>
      </c>
      <c r="G102" s="289">
        <f>(C102*E102)</f>
        <v>0</v>
      </c>
    </row>
    <row r="103" spans="1:7" ht="12.75">
      <c r="A103" s="290" t="s">
        <v>241</v>
      </c>
      <c r="B103" s="290" t="s">
        <v>18</v>
      </c>
      <c r="C103" s="290" t="s">
        <v>55</v>
      </c>
      <c r="D103" s="291" t="s">
        <v>242</v>
      </c>
      <c r="E103" s="292" t="s">
        <v>16</v>
      </c>
      <c r="F103" s="292" t="s">
        <v>16</v>
      </c>
      <c r="G103" s="292">
        <f>(C103*E103)</f>
        <v>0</v>
      </c>
    </row>
    <row r="104" spans="1:7" ht="12.75">
      <c r="A104" s="293" t="s">
        <v>243</v>
      </c>
      <c r="B104" s="293" t="s">
        <v>18</v>
      </c>
      <c r="C104" s="293" t="s">
        <v>55</v>
      </c>
      <c r="D104" s="294" t="s">
        <v>244</v>
      </c>
      <c r="E104" s="295" t="s">
        <v>16</v>
      </c>
      <c r="F104" s="295" t="s">
        <v>16</v>
      </c>
      <c r="G104" s="295">
        <f>(C104*E104)</f>
        <v>0</v>
      </c>
    </row>
    <row r="105" spans="1:7" ht="12.75">
      <c r="A105" s="296" t="s">
        <v>245</v>
      </c>
      <c r="B105" s="296" t="s">
        <v>18</v>
      </c>
      <c r="C105" s="296" t="s">
        <v>55</v>
      </c>
      <c r="D105" s="297" t="s">
        <v>246</v>
      </c>
      <c r="E105" s="298" t="s">
        <v>16</v>
      </c>
      <c r="F105" s="298" t="s">
        <v>16</v>
      </c>
      <c r="G105" s="298">
        <f>(C105*E105)</f>
        <v>0</v>
      </c>
    </row>
    <row r="106" spans="1:7" ht="12.75">
      <c r="A106" s="299" t="s">
        <v>113</v>
      </c>
      <c r="B106" s="299" t="s">
        <v>18</v>
      </c>
      <c r="C106" s="299" t="s">
        <v>47</v>
      </c>
      <c r="D106" s="300" t="s">
        <v>247</v>
      </c>
      <c r="E106" s="301" t="s">
        <v>16</v>
      </c>
      <c r="F106" s="301" t="s">
        <v>16</v>
      </c>
      <c r="G106" s="301">
        <f>(C106*E106)</f>
        <v>0</v>
      </c>
    </row>
    <row r="107" spans="1:7" ht="12.75">
      <c r="A107" s="302" t="s">
        <v>248</v>
      </c>
      <c r="B107" s="302" t="s">
        <v>140</v>
      </c>
      <c r="C107" s="302" t="s">
        <v>30</v>
      </c>
      <c r="D107" s="303" t="s">
        <v>249</v>
      </c>
      <c r="E107" s="304" t="s">
        <v>16</v>
      </c>
      <c r="F107" s="304" t="s">
        <v>16</v>
      </c>
      <c r="G107" s="304">
        <f>(C107*E107)</f>
        <v>0</v>
      </c>
    </row>
    <row r="108" spans="1:7" ht="12.75">
      <c r="A108" s="305" t="s">
        <v>250</v>
      </c>
      <c r="B108" s="305" t="s">
        <v>140</v>
      </c>
      <c r="C108" s="305" t="s">
        <v>41</v>
      </c>
      <c r="D108" s="306" t="s">
        <v>251</v>
      </c>
      <c r="E108" s="307" t="s">
        <v>16</v>
      </c>
      <c r="F108" s="307" t="s">
        <v>16</v>
      </c>
      <c r="G108" s="307">
        <f>(C108*E108)</f>
        <v>0</v>
      </c>
    </row>
    <row r="109" spans="1:7" ht="12.75">
      <c r="A109" s="308" t="s">
        <v>252</v>
      </c>
      <c r="B109" s="308" t="s">
        <v>18</v>
      </c>
      <c r="C109" s="308" t="s">
        <v>31</v>
      </c>
      <c r="D109" s="309" t="s">
        <v>253</v>
      </c>
      <c r="E109" s="310" t="s">
        <v>16</v>
      </c>
      <c r="F109" s="310" t="s">
        <v>16</v>
      </c>
      <c r="G109" s="310">
        <f>(C109*E109)</f>
        <v>0</v>
      </c>
    </row>
    <row r="110" spans="1:7" ht="12.75">
      <c r="A110" s="311" t="s">
        <v>254</v>
      </c>
      <c r="B110" s="311" t="s">
        <v>77</v>
      </c>
      <c r="C110" s="311" t="s">
        <v>47</v>
      </c>
      <c r="D110" s="312" t="s">
        <v>255</v>
      </c>
      <c r="E110" s="313" t="s">
        <v>16</v>
      </c>
      <c r="F110" s="313" t="s">
        <v>16</v>
      </c>
      <c r="G110" s="313">
        <f>(C110*E110)</f>
        <v>0</v>
      </c>
    </row>
    <row r="111" spans="1:7" ht="12.75">
      <c r="A111" s="314" t="s">
        <v>256</v>
      </c>
      <c r="B111" s="314" t="s">
        <v>77</v>
      </c>
      <c r="C111" s="314" t="s">
        <v>22</v>
      </c>
      <c r="D111" s="315" t="s">
        <v>257</v>
      </c>
      <c r="E111" s="316" t="s">
        <v>16</v>
      </c>
      <c r="F111" s="316" t="s">
        <v>16</v>
      </c>
      <c r="G111" s="316">
        <f>(C111*E111)</f>
        <v>0</v>
      </c>
    </row>
    <row r="112" spans="1:7" ht="12.75">
      <c r="A112" s="317" t="s">
        <v>258</v>
      </c>
      <c r="B112" s="317" t="s">
        <v>21</v>
      </c>
      <c r="C112" s="317" t="s">
        <v>17</v>
      </c>
      <c r="D112" s="318" t="s">
        <v>259</v>
      </c>
      <c r="E112" s="319" t="s">
        <v>16</v>
      </c>
      <c r="F112" s="319" t="s">
        <v>16</v>
      </c>
      <c r="G112" s="319">
        <f>(C112*E112)</f>
        <v>0</v>
      </c>
    </row>
    <row r="113" spans="1:7" ht="12.75">
      <c r="A113" s="320" t="s">
        <v>260</v>
      </c>
      <c r="B113" s="320" t="s">
        <v>21</v>
      </c>
      <c r="C113" s="320" t="s">
        <v>20</v>
      </c>
      <c r="D113" s="321" t="s">
        <v>261</v>
      </c>
      <c r="E113" s="322" t="s">
        <v>16</v>
      </c>
      <c r="F113" s="322" t="s">
        <v>16</v>
      </c>
      <c r="G113" s="322">
        <f>(C113*E113)</f>
        <v>0</v>
      </c>
    </row>
    <row r="114" spans="1:7" ht="12.75">
      <c r="A114" s="323" t="s">
        <v>262</v>
      </c>
      <c r="B114" s="323" t="s">
        <v>21</v>
      </c>
      <c r="C114" s="323" t="s">
        <v>12</v>
      </c>
      <c r="D114" s="324" t="s">
        <v>263</v>
      </c>
      <c r="E114" s="325" t="s">
        <v>16</v>
      </c>
      <c r="F114" s="325" t="s">
        <v>16</v>
      </c>
      <c r="G114" s="325">
        <f>(C114*E114)</f>
        <v>0</v>
      </c>
    </row>
    <row r="115" spans="1:7" ht="12.75">
      <c r="A115" s="326" t="s">
        <v>264</v>
      </c>
      <c r="B115" s="326" t="s">
        <v>77</v>
      </c>
      <c r="C115" s="326" t="s">
        <v>53</v>
      </c>
      <c r="D115" s="327" t="s">
        <v>265</v>
      </c>
      <c r="E115" s="328" t="s">
        <v>16</v>
      </c>
      <c r="F115" s="328" t="s">
        <v>16</v>
      </c>
      <c r="G115" s="328">
        <f>(C115*E115)</f>
        <v>0</v>
      </c>
    </row>
    <row r="116" spans="1:7" ht="12.75">
      <c r="A116" s="329" t="s">
        <v>266</v>
      </c>
      <c r="B116" s="329" t="s">
        <v>21</v>
      </c>
      <c r="C116" s="329" t="s">
        <v>12</v>
      </c>
      <c r="D116" s="330" t="s">
        <v>267</v>
      </c>
      <c r="E116" s="331" t="s">
        <v>16</v>
      </c>
      <c r="F116" s="331" t="s">
        <v>16</v>
      </c>
      <c r="G116" s="331">
        <f>(C116*E116)</f>
        <v>0</v>
      </c>
    </row>
    <row r="117" spans="1:7" ht="12.75">
      <c r="A117" s="332" t="s">
        <v>268</v>
      </c>
      <c r="B117" s="332" t="s">
        <v>269</v>
      </c>
      <c r="C117" s="332" t="s">
        <v>270</v>
      </c>
      <c r="D117" s="333" t="s">
        <v>271</v>
      </c>
      <c r="E117" s="334" t="s">
        <v>16</v>
      </c>
      <c r="F117" s="334" t="s">
        <v>16</v>
      </c>
      <c r="G117" s="334">
        <f>(C117*E117)</f>
        <v>0</v>
      </c>
    </row>
    <row r="118" spans="1:7" ht="12.75">
      <c r="A118" s="335" t="s">
        <v>272</v>
      </c>
      <c r="B118" s="335" t="s">
        <v>273</v>
      </c>
      <c r="C118" s="335" t="s">
        <v>270</v>
      </c>
      <c r="D118" s="336" t="s">
        <v>274</v>
      </c>
      <c r="E118" s="337" t="s">
        <v>16</v>
      </c>
      <c r="F118" s="337" t="s">
        <v>16</v>
      </c>
      <c r="G118" s="337">
        <f>(C118*E118)</f>
        <v>0</v>
      </c>
    </row>
    <row r="119" spans="1:7" ht="12.75">
      <c r="A119" s="338" t="s">
        <v>275</v>
      </c>
      <c r="B119" s="338" t="s">
        <v>273</v>
      </c>
      <c r="C119" s="338" t="s">
        <v>270</v>
      </c>
      <c r="D119" s="339" t="s">
        <v>276</v>
      </c>
      <c r="E119" s="340" t="s">
        <v>16</v>
      </c>
      <c r="F119" s="340" t="s">
        <v>16</v>
      </c>
      <c r="G119" s="340">
        <f>(C119*E119)</f>
        <v>0</v>
      </c>
    </row>
    <row r="120" spans="1:7" ht="12.75">
      <c r="A120" s="341" t="s">
        <v>277</v>
      </c>
      <c r="B120" s="341" t="s">
        <v>273</v>
      </c>
      <c r="C120" s="341" t="s">
        <v>123</v>
      </c>
      <c r="D120" s="342" t="s">
        <v>278</v>
      </c>
      <c r="E120" s="343" t="s">
        <v>16</v>
      </c>
      <c r="F120" s="343" t="s">
        <v>16</v>
      </c>
      <c r="G120" s="343">
        <f>(C120*E120)</f>
        <v>0</v>
      </c>
    </row>
    <row r="121" spans="1:7" ht="12.75">
      <c r="A121" s="344" t="s">
        <v>279</v>
      </c>
      <c r="B121" s="344" t="s">
        <v>21</v>
      </c>
      <c r="C121" s="344" t="s">
        <v>28</v>
      </c>
      <c r="D121" s="345" t="s">
        <v>280</v>
      </c>
      <c r="E121" s="346" t="s">
        <v>16</v>
      </c>
      <c r="F121" s="346" t="s">
        <v>16</v>
      </c>
      <c r="G121" s="346">
        <f>(C121*E121)</f>
        <v>0</v>
      </c>
    </row>
    <row r="122" spans="1:7" ht="12.75">
      <c r="A122" s="347" t="s">
        <v>281</v>
      </c>
      <c r="B122" s="347" t="s">
        <v>21</v>
      </c>
      <c r="C122" s="347" t="s">
        <v>103</v>
      </c>
      <c r="D122" s="348" t="s">
        <v>282</v>
      </c>
      <c r="E122" s="349" t="s">
        <v>16</v>
      </c>
      <c r="F122" s="349" t="s">
        <v>16</v>
      </c>
      <c r="G122" s="349">
        <f>(C122*E122)</f>
        <v>0</v>
      </c>
    </row>
    <row r="123" spans="1:7" ht="12.75">
      <c r="A123" s="350" t="s">
        <v>283</v>
      </c>
      <c r="B123" s="350" t="s">
        <v>21</v>
      </c>
      <c r="C123" s="350" t="s">
        <v>103</v>
      </c>
      <c r="D123" s="351" t="s">
        <v>284</v>
      </c>
      <c r="E123" s="352" t="s">
        <v>16</v>
      </c>
      <c r="F123" s="352" t="s">
        <v>16</v>
      </c>
      <c r="G123" s="352">
        <f>(C123*E123)</f>
        <v>0</v>
      </c>
    </row>
    <row r="124" spans="1:7" ht="12.75">
      <c r="A124" s="353" t="s">
        <v>285</v>
      </c>
      <c r="B124" s="353" t="s">
        <v>21</v>
      </c>
      <c r="C124" s="353" t="s">
        <v>103</v>
      </c>
      <c r="D124" s="354" t="s">
        <v>286</v>
      </c>
      <c r="E124" s="355" t="s">
        <v>16</v>
      </c>
      <c r="F124" s="355" t="s">
        <v>16</v>
      </c>
      <c r="G124" s="355">
        <f>(C124*E124)</f>
        <v>0</v>
      </c>
    </row>
    <row r="125" spans="1:7" ht="12.75">
      <c r="A125" s="356" t="s">
        <v>287</v>
      </c>
      <c r="B125" s="356" t="s">
        <v>13</v>
      </c>
      <c r="C125" s="356" t="s">
        <v>113</v>
      </c>
      <c r="D125" s="357" t="s">
        <v>288</v>
      </c>
      <c r="E125" s="358" t="s">
        <v>16</v>
      </c>
      <c r="F125" s="358" t="s">
        <v>16</v>
      </c>
      <c r="G125" s="358">
        <f>(C125*E125)</f>
        <v>0</v>
      </c>
    </row>
    <row r="126" spans="1:7" ht="12.75">
      <c r="A126" s="359" t="s">
        <v>154</v>
      </c>
      <c r="B126" s="359" t="s">
        <v>77</v>
      </c>
      <c r="C126" s="359" t="s">
        <v>289</v>
      </c>
      <c r="D126" s="360" t="s">
        <v>290</v>
      </c>
      <c r="E126" s="361" t="s">
        <v>16</v>
      </c>
      <c r="F126" s="361" t="s">
        <v>16</v>
      </c>
      <c r="G126" s="361">
        <f>(C126*E126)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